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айт (7-11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<sst xmlns="http://schemas.openxmlformats.org/spreadsheetml/2006/main" count="51" uniqueCount="46">
  <si>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</si>
  <si>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</si>
  <si>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</si>
  <si>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</si>
  <si>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</si>
  <si>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</si>
  <si>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</si>
  <si>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</si>
  <si>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</si>
  <si>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</si>
  <si>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</si>
  <si>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</si>
  <si>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</si>
  <si>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</si>
  <si>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</si>
  <si>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</si>
  <si>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</si>
  <si>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</si>
  <si>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</si>
  <si>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</si>
  <si>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</si>
  <si>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</si>
  <si>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</si>
  <si>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</si>
  <si>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</si>
  <si>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</si>
  <si>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</si>
  <si>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</si>
  <si>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</si>
  <si>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</si>
  <si>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</si>
  <si>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</si>
  <si>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</si>
  <si>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</si>
  <si>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</si>
  <si>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</si>
  <si>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помидоров с растительным маслом и зеленью</t>
  </si>
  <si>
    <t>21/1</t>
  </si>
  <si>
    <t>29/10</t>
  </si>
  <si>
    <t>Хлеб пшеничный витаминизированный</t>
  </si>
  <si>
    <t>39/3</t>
  </si>
  <si>
    <t>Салат из белокачанной капусты с морковью и растительным маслом и зеленью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</si>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</sst>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3">
        <v>46009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3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26</v>
      </c>
      <c r="D4" s="25" t="s">
        <v>30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38</v>
      </c>
      <c r="D5" s="26" t="s">
        <v>31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25</v>
      </c>
      <c r="C6" s="51" t="s">
        <v>23</v>
      </c>
      <c r="D6" s="57" t="s">
        <v>39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24</v>
      </c>
      <c r="C7" s="34" t="s">
        <v>23</v>
      </c>
      <c r="D7" s="62" t="s">
        <v>42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4"/>
      <c r="C8" s="51" t="s">
        <v>37</v>
      </c>
      <c r="D8" s="52" t="s">
        <v>36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 t="s">
        <v>13</v>
      </c>
      <c r="B10" s="28"/>
      <c r="C10" s="58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14</v>
      </c>
      <c r="B12" s="22" t="s">
        <v>15</v>
      </c>
      <c r="C12" s="34" t="s">
        <v>27</v>
      </c>
      <c r="D12" s="55" t="s">
        <v>41</v>
      </c>
      <c r="E12" s="35">
        <v>90</v>
      </c>
      <c r="F12" s="50">
        <v>11.6</v>
      </c>
      <c r="G12" s="41">
        <f>E12*92.4/100</f>
        <v>83.16</v>
      </c>
      <c r="H12" s="64">
        <f>E12*1.7/100</f>
        <v>1.53</v>
      </c>
      <c r="I12" s="64">
        <f>E12*6/100</f>
        <v>5.4</v>
      </c>
      <c r="J12" s="64">
        <f>E12*7.9/100</f>
        <v>7.11</v>
      </c>
    </row>
    <row r="13" spans="1:10" ht="31.5" x14ac:dyDescent="0.25">
      <c r="A13" s="1"/>
      <c r="B13" s="13" t="s">
        <v>16</v>
      </c>
      <c r="C13" s="51" t="s">
        <v>44</v>
      </c>
      <c r="D13" s="56" t="s">
        <v>43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35</v>
      </c>
      <c r="C14" s="34" t="s">
        <v>28</v>
      </c>
      <c r="D14" s="29" t="s">
        <v>32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17</v>
      </c>
      <c r="C15" s="51" t="s">
        <v>40</v>
      </c>
      <c r="D15" s="31" t="s">
        <v>33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18</v>
      </c>
      <c r="C16" s="34" t="s">
        <v>29</v>
      </c>
      <c r="D16" s="30" t="s">
        <v>34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25</v>
      </c>
      <c r="C17" s="34" t="s">
        <v>22</v>
      </c>
      <c r="D17" s="57" t="s">
        <v>45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24</v>
      </c>
      <c r="C18" s="34" t="s">
        <v>23</v>
      </c>
      <c r="D18" s="62" t="s">
        <v>42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60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